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30" windowHeight="10610"/>
  </bookViews>
  <sheets>
    <sheet name="获奖基本信息" sheetId="1" r:id="rId1"/>
    <sheet name="各指导单位奖项数" sheetId="3" r:id="rId2"/>
    <sheet name="各指导单位各赛道奖项数" sheetId="5" r:id="rId3"/>
    <sheet name="各赛道奖项数" sheetId="6" r:id="rId4"/>
  </sheets>
  <definedNames>
    <definedName name="_xlnm._FilterDatabase" localSheetId="0" hidden="1">获奖基本信息!$E$1:$E$95</definedName>
  </definedNames>
  <calcPr calcId="144525"/>
</workbook>
</file>

<file path=xl/sharedStrings.xml><?xml version="1.0" encoding="utf-8"?>
<sst xmlns="http://schemas.openxmlformats.org/spreadsheetml/2006/main" count="837" uniqueCount="401">
  <si>
    <t>序号</t>
  </si>
  <si>
    <t>赛道</t>
  </si>
  <si>
    <t>负责人</t>
  </si>
  <si>
    <t>项目名称</t>
  </si>
  <si>
    <t>指导单位</t>
  </si>
  <si>
    <t>团队成员</t>
  </si>
  <si>
    <t>指导教师</t>
  </si>
  <si>
    <t>获奖等级</t>
  </si>
  <si>
    <t>主赛道</t>
  </si>
  <si>
    <t>闫坤航</t>
  </si>
  <si>
    <t>海洋油气输送非金属柔性立管国际领航者</t>
  </si>
  <si>
    <t>新能源与材料学院</t>
  </si>
  <si>
    <t>隋洋/王孟欣/孙宝强/刘国剑/刘铭超/王菡/彭代刚</t>
  </si>
  <si>
    <t>丛川波/孟晓宇/周琼</t>
  </si>
  <si>
    <t>金奖</t>
  </si>
  <si>
    <t>吴芷璇</t>
  </si>
  <si>
    <t>墨创高科——退役锂电池石墨负极绿色再生开拓者</t>
  </si>
  <si>
    <t>化学工程与环境学院</t>
  </si>
  <si>
    <t>吴思玮/张纯懿/杨佳豪/张支铭/池双佑/陈子骏/徐卫星/康胜/张心怡/高文月/黄允恩/刘双/陈凯毅/张东元</t>
  </si>
  <si>
    <t>许崇/李明/刘峰/贾庆超/倪鹏磊</t>
  </si>
  <si>
    <t>牛鹏涛</t>
  </si>
  <si>
    <t>降碳先驱—助力大型复杂油气田步入节能减排新时代</t>
  </si>
  <si>
    <t>机械与储运工程学院</t>
  </si>
  <si>
    <t>李焯超/薛佳祺/郭翌/潘诗元/杜渐/陈君卓/王琳/杜中鼎/苏艺薇/赵桓宇/许伟康</t>
  </si>
  <si>
    <t>廖绮/徐宁/刘晔/邱睿/梁永图</t>
  </si>
  <si>
    <t>李泽辰</t>
  </si>
  <si>
    <t>氢储未来--未来绿色便携能量包</t>
  </si>
  <si>
    <t>马广/刘雨欣/瞿怡鸣/王琛琳/贾钰/王子溪/郭庆/徐润仪/王瑞瑞/孙洋/程龚/傅亦凡/王荣亮/张馨月</t>
  </si>
  <si>
    <t>许崇/张嵩/刘峰/车赛/李永峰</t>
  </si>
  <si>
    <t>银奖</t>
  </si>
  <si>
    <t>周子正</t>
  </si>
  <si>
    <t>墨导石科——中国新时代电加热领航者</t>
  </si>
  <si>
    <t>谭雪/党雨欣/刘彦君/乐嘉宇/凌晨/罗禹涵/刘芮臣/廖顺/霍振涛/张彩乐/刘芮萌</t>
  </si>
  <si>
    <t>许崇/周凌希/车赛/贾庆超/李田放</t>
  </si>
  <si>
    <t>孙佳奇</t>
  </si>
  <si>
    <t>纳动乾坤——全球智能纳米驱油技术领航者</t>
  </si>
  <si>
    <t>非常规油气科学技术研究院</t>
  </si>
  <si>
    <t>李泉德/刘赵淳/郭方帅/潘以诺/年震/王正/程玉夏冰/卢卓/李龙瑄/罗嘉阳/薛静蕾</t>
  </si>
  <si>
    <t>吕其超/侯吉瑞/戴兵/詹洪磊/邓秀焕</t>
  </si>
  <si>
    <t>李羽涵</t>
  </si>
  <si>
    <t>鎏珂锂氨——连续式电化学锂介导合成氨全球领航者</t>
  </si>
  <si>
    <t>经济管理学院</t>
  </si>
  <si>
    <t>刘高/姜慧/赵玉婷/王晴宇/刘靖娴/梁坛/徐美娟/李易达/蒋子明/王一铭/彭彦舒</t>
  </si>
  <si>
    <t>孙晖/齐继国</t>
  </si>
  <si>
    <t>郑美茹</t>
  </si>
  <si>
    <t>智化科技——石油固废低碳治理的领先者</t>
  </si>
  <si>
    <t>理学院</t>
  </si>
  <si>
    <t>向卿谊/宋秉懋/邵凡/郭丰志/张梦研/刘佳祺/陶佳俊/董双琦/雷子儒/黄萌/高伊凡/黄文斌/伏朋成/何晓阳</t>
  </si>
  <si>
    <t>马跃/岳长涛/王天/龚露/魏强</t>
  </si>
  <si>
    <t>杨皓凌</t>
  </si>
  <si>
    <t>“有求必应”—固碳型二氧化碳智能响应凝胶</t>
  </si>
  <si>
    <t>张琪/董水龙/周月儿/陶凉/吴灯来/王广/高源/张梓怡/赵亚</t>
  </si>
  <si>
    <t>杨子浩/张娟/戴兵/董朝霞/林梅钦</t>
  </si>
  <si>
    <t>章姝</t>
  </si>
  <si>
    <t>遗珠新韵——新丝路上的非遗文化推广者</t>
  </si>
  <si>
    <t>杨欣悦/张仁婕/张伊萌/张思为/武妤珈/乔琳舒/王心悦/温绮婷/李健凯/唐舞/王奕欢/孙千翔/董皊希/阿丽亚</t>
  </si>
  <si>
    <t>周学智/朱义清/纪爽/邓秀焕/胡锐</t>
  </si>
  <si>
    <t>田昊</t>
  </si>
  <si>
    <t>聚光成海，安全守望—“灯塔计划”助力青少年安全科普教育</t>
  </si>
  <si>
    <t>石油工程学院</t>
  </si>
  <si>
    <t>邹孟瑾/张思佳/徐磊/赵乙玮/生梓熹/张安迪/周津宇</t>
  </si>
  <si>
    <t>金镭/沈庆宁/高德利/董雪林/肖亚楠</t>
  </si>
  <si>
    <t>刘奇</t>
  </si>
  <si>
    <t>城镇新型能源智慧预测系统</t>
  </si>
  <si>
    <t>何知乐/马成宇/邢其昌/王亚玮/胡晶晶</t>
  </si>
  <si>
    <t>苏怀/张劲军/左丽丽/鞠斌杰/冯俊达</t>
  </si>
  <si>
    <t>铜奖</t>
  </si>
  <si>
    <t>张虔嘉</t>
  </si>
  <si>
    <t>科技助力乡村振兴，打造绿色能源小镇</t>
  </si>
  <si>
    <t>王一杰/程子诺/张一/张静蕾/张田慧/陈锐/李佳乐/郭霁霄/佟维泽/侯霁洋/田锡萌/谌启玥/杨子骥/苏湘妮</t>
  </si>
  <si>
    <t>李叶青/刘峰/金玮/赵艺</t>
  </si>
  <si>
    <t>青绘京彩</t>
  </si>
  <si>
    <t>任毅</t>
  </si>
  <si>
    <t>石韵漫旅：峡谷奇遇记</t>
  </si>
  <si>
    <t>安全与海洋工程学院</t>
  </si>
  <si>
    <t>马文洋/崔禹宁/刘帅/赵宇/张豪/李泽瑞/闫文博/朱艺博/王以静</t>
  </si>
  <si>
    <t>赵思源/李茂粟/付强</t>
  </si>
  <si>
    <t>金奖（擂主）</t>
  </si>
  <si>
    <t>张伊萌</t>
  </si>
  <si>
    <t>指间茶语——手韵同茶趣一同远洋</t>
  </si>
  <si>
    <t>任正元/谢树洋/潘晓航/蔡涵妃/潘俣非/于蕊仙</t>
  </si>
  <si>
    <t>李玲/于富海/YI YAN</t>
  </si>
  <si>
    <t>孔令涵</t>
  </si>
  <si>
    <t>构建“1+N”核心引领、多维拓展的沉浸式红色戏剧育人体系</t>
  </si>
  <si>
    <t>外国语学院</t>
  </si>
  <si>
    <t>王晶晶/刘昕烨/王天云/顾晴/邹丹艺/潘纪钊</t>
  </si>
  <si>
    <t>刘春阳/李滨/邓泽健</t>
  </si>
  <si>
    <t>孙佳璐</t>
  </si>
  <si>
    <t>艺术对话自然 文创赋能乡村旅游</t>
  </si>
  <si>
    <t>辛名博/马可/洪轶蓝/刘佳蓉/张乘慧/杨仁杰/杨舒淇/白智渊/戴铭萱</t>
  </si>
  <si>
    <t>胡浩然</t>
  </si>
  <si>
    <t>白云翔</t>
  </si>
  <si>
    <t>永宁古城经久盛，非遗文化耀新光</t>
  </si>
  <si>
    <t>张子涵/马晓涵/苏志文/何文博/白烁/张子怡</t>
  </si>
  <si>
    <t>高雪</t>
  </si>
  <si>
    <t>马晓涵</t>
  </si>
  <si>
    <t>青山绿水配棕妆，渤海镇溢板栗香</t>
  </si>
  <si>
    <t>白云翔/张子涵/白烁/苏志文/张子怡/何文博</t>
  </si>
  <si>
    <t>李杰</t>
  </si>
  <si>
    <t>潘俊明</t>
  </si>
  <si>
    <t>“百千工程”定方向，文旅融合促发展</t>
  </si>
  <si>
    <t>地球科学学院</t>
  </si>
  <si>
    <t>凌小根/董家炎/童彦坤/吴经纬/吴宇昂/艾柯代/柴怡曼/张永亮/</t>
  </si>
  <si>
    <t>马文龙</t>
  </si>
  <si>
    <t>谭语诗</t>
  </si>
  <si>
    <t>红色戏剧服务及教育平台</t>
  </si>
  <si>
    <t>邬月圆/唐璟/王绮琪/窦闰龙/向日葵</t>
  </si>
  <si>
    <t>马雯</t>
  </si>
  <si>
    <t>闫璟驰</t>
  </si>
  <si>
    <t>踏古道，“勘”地质——京西古道地质文化领学人</t>
  </si>
  <si>
    <t>吴霞/陶润泽/董明祥/金世贵/杨荣彬/杜健/李普一/段雨杨/徐清岩</t>
  </si>
  <si>
    <t>王茹/姚梦竹/罗良</t>
  </si>
  <si>
    <t>陈葆泉</t>
  </si>
  <si>
    <t>党建引领“和”文化发展 新时代下社区焕发新活力</t>
  </si>
  <si>
    <t>刘翔/林露茜/于皓洋/何佳怡/吕洺炎</t>
  </si>
  <si>
    <t>亓宸玥</t>
  </si>
  <si>
    <t>古水风华————以京西古道为例的文化赋能文旅新模式</t>
  </si>
  <si>
    <t>马克思主义学院</t>
  </si>
  <si>
    <t>闫佳敏/李佳宁/化晚晴/滕华鑫/程若桐/江雨函/王江帆/吴玉菲/杨浩平</t>
  </si>
  <si>
    <t>赵亮/方百会/</t>
  </si>
  <si>
    <t>韦思贤</t>
  </si>
  <si>
    <t>城市更新中的文化力量 重塑与再生的新篇章</t>
  </si>
  <si>
    <t>徐可欣/陈仕源/徐宁慧/曹云/彭美林/王以静/曾波/刘金朋/孙嘉婧</t>
  </si>
  <si>
    <t>李茂粟/王志浩/周学智</t>
  </si>
  <si>
    <t>王晗</t>
  </si>
  <si>
    <t>和平街 文化牵引城市更新的探索与思考</t>
  </si>
  <si>
    <t>黄方/刘思羽/吴欣怡/王洵艺/张廷/林鸿菲/胡佳欣</t>
  </si>
  <si>
    <t>李季龙</t>
  </si>
  <si>
    <t>刘诗语</t>
  </si>
  <si>
    <t>长城故事——基于多模态多语语料库的八达岭全域数字化文旅平台建设</t>
  </si>
  <si>
    <t>舒轶/蔡涵妃/徐梦骞/管伟鹏/刘禹辰/赵一燃/程玉君/吴穹雁/雷晓蕊</t>
  </si>
  <si>
    <t>于红/刘春阳/YI YAN</t>
  </si>
  <si>
    <t>王颖哲</t>
  </si>
  <si>
    <t>共沐中华“枫”——创新文旅融合，打造红色研学</t>
  </si>
  <si>
    <t>王以静/邢路易/汤为</t>
  </si>
  <si>
    <t>李茂粟/赵思源/吴双</t>
  </si>
  <si>
    <t>王以静</t>
  </si>
  <si>
    <t>京西古韵，水峪新篇——以水峪嘴村京西古道为核心的文化创意旅游产业发展探索</t>
  </si>
  <si>
    <t>任烨/张书妍/肖荷/刘文静/孙嘉逸/万奕良/王宁/刘通/李宇骞</t>
  </si>
  <si>
    <t>李茂粟/王天/张乐</t>
  </si>
  <si>
    <t>杨烜</t>
  </si>
  <si>
    <t>聚焦“三个创新” 坚定文化自信——向世界传播中国茶文化</t>
  </si>
  <si>
    <t>张桐桐/李克培/张泽宸/刘璇/陈阳/刘亚彤/刘赵淳/王宗飞/于梦杰</t>
  </si>
  <si>
    <t>韩瑾</t>
  </si>
  <si>
    <t>李盈罕</t>
  </si>
  <si>
    <t>致“栗”渤海，花织未来——栗花编织点缀渤海镇绿水青山，守正创新打造特色文创品牌</t>
  </si>
  <si>
    <t>廖晋艺/伦英琦/巩乐/杜奕成/祁财文/杨明睿/徐帆/ 陈照琦/</t>
  </si>
  <si>
    <t>李茂粟/赵思源/吴楠</t>
  </si>
  <si>
    <t>薛葵</t>
  </si>
  <si>
    <t>对大兴区礼贤镇的旅游路线的设计</t>
  </si>
  <si>
    <t>顾源远 /郑佳桐/阿亚尼·加拿提 /王硕/冯行健/ 袁登辉/李美潼//</t>
  </si>
  <si>
    <t>孟笑</t>
  </si>
  <si>
    <t>吕兆轩</t>
  </si>
  <si>
    <t>八达岭揽胜</t>
  </si>
  <si>
    <t>张天予/戴铭萱/董红冉/王一卜/王梓梦/张礼健</t>
  </si>
  <si>
    <t>李瑾华</t>
  </si>
  <si>
    <t>陈禾婕</t>
  </si>
  <si>
    <t>茶道扬帆——正山堂在国际市场上的茶业新篇章</t>
  </si>
  <si>
    <t>郑少杰/李沁芸/郭园粟/郭文宣/杨晨曦/廖沛沛/麦卜文/姜慧/蔡宜含</t>
  </si>
  <si>
    <t>刘春阳</t>
  </si>
  <si>
    <t>李易恒</t>
  </si>
  <si>
    <t>坚定文化自信--向世界传播中国茶文化</t>
  </si>
  <si>
    <t>杨斯骞/张少波/吕晓昀/曲家彤/贾涛/李羽铭/孙静静/李鑫/陈梅颖</t>
  </si>
  <si>
    <t>李茂粟/吴楠/陈化楠</t>
  </si>
  <si>
    <t>青振京郊</t>
  </si>
  <si>
    <t>潘晓航</t>
  </si>
  <si>
    <t>《沙门修炼手册》，多措并举搭建沙门特色经济体系</t>
  </si>
  <si>
    <t>李子敬/朱家乐/万子晗/鄂佳林/王宇诠</t>
  </si>
  <si>
    <t>国若家/蒲景阳</t>
  </si>
  <si>
    <t>郑威</t>
  </si>
  <si>
    <t>探索乡村多元业态发展——以兴寿镇为例</t>
  </si>
  <si>
    <t>张成基/邸远/胡春雨/张亚亚/高文月</t>
  </si>
  <si>
    <t>齐继国/李文亮/李京阳</t>
  </si>
  <si>
    <t>周恺</t>
  </si>
  <si>
    <t>“莓”创工坊——关于草莓的食品产业链延长方案</t>
  </si>
  <si>
    <t>信息科学与工程学院/人工智能学院</t>
  </si>
  <si>
    <t>周启奔/夏雨/周飞扬</t>
  </si>
  <si>
    <t>吴建伟/姜林宏</t>
  </si>
  <si>
    <t>史安月</t>
  </si>
  <si>
    <t>香韵山村研学之旅——启航沙门村创新探索未来征程</t>
  </si>
  <si>
    <t>张世珍/刘维唯/徐铭晨 /张同蕾/刘蘅叶/孙嘉璐/郭皓东</t>
  </si>
  <si>
    <t>杨关玲子/谢静</t>
  </si>
  <si>
    <t>口头村，新风貌，稻田花海覆“金”妆</t>
  </si>
  <si>
    <t>张子涵/白云翔/白烁/张子怡/苏志文/何文博</t>
  </si>
  <si>
    <t>赵一燃</t>
  </si>
  <si>
    <t>莓果飘香，魅力辛庄——促进兴寿多元业态可持续发展</t>
  </si>
  <si>
    <t>程玉夏冰/刘红爽/王天云/王天意/腾华鑫/宋远志</t>
  </si>
  <si>
    <t>金镭/齐继国/谌丛</t>
  </si>
  <si>
    <t xml:space="preserve"> 黄雨森</t>
  </si>
  <si>
    <t>农业中关村助力乡村振兴，打造农科第一镇</t>
  </si>
  <si>
    <t>薛心悦/魏英俊/康皓年/罗胜君 /刘佳嫒/冯扬帆/王铭华/韩哲/</t>
  </si>
  <si>
    <t>亢华旭</t>
  </si>
  <si>
    <t>戴铭萱</t>
  </si>
  <si>
    <t>“粱上宴”特色主题文旅规划</t>
  </si>
  <si>
    <t>杨仁杰/杨舒淇/白智渊/辛名博/孙佳璐/张乘慧/胡浩然</t>
  </si>
  <si>
    <t>李文倩/梁硕</t>
  </si>
  <si>
    <t>陈锐</t>
  </si>
  <si>
    <t>平西红韵，绿野流金——汇聚红绿双动力，赋能涧沟乡村振兴</t>
  </si>
  <si>
    <t>康萧冰/李傲冰/蒲春羽/谭雪/林诺/陈肖冰/滕华鑫/任晴/霍宇欣</t>
  </si>
  <si>
    <t>金玮/刘峰/李田放</t>
  </si>
  <si>
    <t>苏志文</t>
  </si>
  <si>
    <t>环球 IP 做契机，民宿做抓手 打造非遗传承一体化品牌项目</t>
  </si>
  <si>
    <t>白云翔/张子涵/马晓涵/白烁/何文博/张子怡</t>
  </si>
  <si>
    <t>于晓鹏</t>
  </si>
  <si>
    <t>乔颖</t>
  </si>
  <si>
    <t>青椿香韵·融梦沙门——香草品牌引领沙门“三位一体”产业融合与乡村振兴</t>
  </si>
  <si>
    <t>李俊杰/邵子杭/李春辉/于昕弘/林锦瑶/谭晶</t>
  </si>
  <si>
    <t>齐继国</t>
  </si>
  <si>
    <t>香草飘香，创设沙门共益圈——文化传承与乡村现代化建设的升级路径</t>
  </si>
  <si>
    <t>刘新阳/兰贝尔/张丁予/罗欣馨/康萧冰/张泽凯/何洁玉/刘帅/罗田甜</t>
  </si>
  <si>
    <t>王天/李茂粟/吴双</t>
  </si>
  <si>
    <t>苟祖康</t>
  </si>
  <si>
    <t>玫瑰映红，青振乡郊，以rose模式推动涧沟村红绿文旅协同发展</t>
  </si>
  <si>
    <t>地球物理学院</t>
  </si>
  <si>
    <t>温景惜/任慧瑶/徐滢滢/吴晓玥/安郝/姚嘉乐/迟敏/韩金悦/田芳淑</t>
  </si>
  <si>
    <t>陆杭波/付强/叶鹏</t>
  </si>
  <si>
    <t>周少杰</t>
  </si>
  <si>
    <t>“1+4+x”一核多元、农文旅融合赋能乡村振兴，打造兴寿绿色创新多元业态发展</t>
  </si>
  <si>
    <t>王苗苗/王梓凯/王宁/张泽宸/马铭骏/王以静</t>
  </si>
  <si>
    <t>李茂粟/周学智/韩瑾</t>
  </si>
  <si>
    <t>白玉冰</t>
  </si>
  <si>
    <t>包“萝”万象，美“卜”胜收--以冰淇淋萝卜促进西槐庄村农文旅融合发展的方案</t>
  </si>
  <si>
    <t>伦英琦/曲家彤/王江帆/张玥/任江珊/陈研/陈诗怡/李响/王铭颢</t>
  </si>
  <si>
    <t>邓秀焕/杨关玲子</t>
  </si>
  <si>
    <t>肖涵</t>
  </si>
  <si>
    <t>关于兴寿乡村多元业态发展的方案</t>
  </si>
  <si>
    <t>蒋子明/韩东奇/佟维泽/汪学芸/杨瑞柯/孙启哲/苏安琪/麦卜文/吴爱芳</t>
  </si>
  <si>
    <t>贾庆超</t>
  </si>
  <si>
    <t>王心雨</t>
  </si>
  <si>
    <t>余韵新唐</t>
  </si>
  <si>
    <t>周晓光/秦琪皓/安昕怡/江小勇/戴璐瑶/戴镔/吴在玥/滕华鑫</t>
  </si>
  <si>
    <t>舒伟康/齐继国</t>
  </si>
  <si>
    <t>宋梓郡</t>
  </si>
  <si>
    <t>"红色山乡，醉美香谷"-﹣沙门村试点乡村振兴方案研究</t>
  </si>
  <si>
    <t>于林萍/郭怡晴/朱碧霞/赵文琰/乔祎</t>
  </si>
  <si>
    <t>任慧贤</t>
  </si>
  <si>
    <t>“草莓红映照兴寿梦”--探索兴寿镇草莓产业发展新路径</t>
  </si>
  <si>
    <t>施佳贝/王静</t>
  </si>
  <si>
    <t>李丽红</t>
  </si>
  <si>
    <t>张泰祯</t>
  </si>
  <si>
    <t>以恋爱及周边产业带动兴寿发展</t>
  </si>
  <si>
    <t>李芃钰/薛小荣/王紫萱/高鑫/王莹莹/张子成/曹博霖/李澄皓/穆玖平</t>
  </si>
  <si>
    <t>康建伟</t>
  </si>
  <si>
    <t>盖岚</t>
  </si>
  <si>
    <t>青春振翼·共创融合——新时代大学生助力口头村产业融合发展与乡村文化振兴战略方案</t>
  </si>
  <si>
    <t>沈昊旸/陈浩鑫/陈佳菲/刘宝元/王佳睿/ 伍宜平/李子敬/牛一然/李俊杰</t>
  </si>
  <si>
    <t>于富海/乔倩</t>
  </si>
  <si>
    <t>董洪赫</t>
  </si>
  <si>
    <t>致“栗”沙门村“香椿”振兴，引领城乡产业绿色联动</t>
  </si>
  <si>
    <t>杜鑫童/周蕊/肖杰/杜健/覃嘉豪</t>
  </si>
  <si>
    <t>刘俊鑫/姚梦竹/王思聪</t>
  </si>
  <si>
    <t>刘简凡</t>
  </si>
  <si>
    <t>红色引擎，点绿成金，构建农产业一体化体系</t>
  </si>
  <si>
    <t>符传毓/赵子睿/郑佳桐/杨骐浩/刘佳旺/侯昕池/李宁/蒋亮/柴怡曼</t>
  </si>
  <si>
    <t>刘嘉豪</t>
  </si>
  <si>
    <t>基于干湿耦合厌氧发酵技术的农业废弃物处理智能系统</t>
  </si>
  <si>
    <t>王芳芸/王昊桢/周晓光/张昊宇/赵云/付玉/田锡萌/张静蕾/侯霁洋</t>
  </si>
  <si>
    <t>李叶青/刘峰</t>
  </si>
  <si>
    <t>高一鸣</t>
  </si>
  <si>
    <t>“红绿品牌”助力涧沟村乡村振兴</t>
  </si>
  <si>
    <t>袁广奥/银宝奇/刘一泽/郝帅/贾昊/赵炳轶/黎前莎/董瑜</t>
  </si>
  <si>
    <t>李茂粟/王志浩</t>
  </si>
  <si>
    <t>张物华</t>
  </si>
  <si>
    <t>古韵复兴·乡村腾飞工程</t>
  </si>
  <si>
    <t>王彤/曹磊/杨光/谢显栋</t>
  </si>
  <si>
    <t>李茂粟/赵思源/梁硕</t>
  </si>
  <si>
    <t>张依明</t>
  </si>
  <si>
    <t>霜甜绮梦，槐绣柳语 ——北京市通州区西槐庄村特色双语研学课程与盈利模式设计</t>
  </si>
  <si>
    <t>杨欣玥/赵阳/李佳融/李普一/王韵菲/黄晓莉/康岚婷/刘力瑗/陈馨妍</t>
  </si>
  <si>
    <t>国若家</t>
  </si>
  <si>
    <t>杨韵晗</t>
  </si>
  <si>
    <t>向“莓”好启航 多元业态谱兴寿新章，五育并举伴非遗驰行</t>
  </si>
  <si>
    <t>霍嘉宇/于莹/王诗文/王行健/孙萌/王易珈/明心怡/王思琪/杨宝兰</t>
  </si>
  <si>
    <t>刘春阳/邓泽健/王芃月</t>
  </si>
  <si>
    <t>马燕</t>
  </si>
  <si>
    <t>“艾草飘香”创新与传统的融合之旅</t>
  </si>
  <si>
    <t>格思尔/文璐/卢永丽/张席地</t>
  </si>
  <si>
    <t>张子涵</t>
  </si>
  <si>
    <t>魏善庄镇配新妆，“魏来”四溢菌菇香</t>
  </si>
  <si>
    <t>白云翔/马晓涵/张子怡/苏志文/何文博/白烁</t>
  </si>
  <si>
    <t>江岚</t>
  </si>
  <si>
    <t>“倚莓联兴，寿域繁彩”——构建兴寿镇农文旅智联综合体系</t>
  </si>
  <si>
    <t>杨荣彬/李沁芸/刘紫颖/白玉冰/李千卉/甘先翔/陶雪琪/江雨函/赵柯欣</t>
  </si>
  <si>
    <t>刘韵秋/刘彤彤/刘俊鑫</t>
  </si>
  <si>
    <t>康食三分——推动三分地农场定制化发展，促进北务镇品牌矩阵建设</t>
  </si>
  <si>
    <t xml:space="preserve">李文倩/梁硕 </t>
  </si>
  <si>
    <t>王彤</t>
  </si>
  <si>
    <t>碧水蓝天，花菇乡村梦</t>
  </si>
  <si>
    <t>张物华/曹磊/杨光/谢显栋/////</t>
  </si>
  <si>
    <t>李茂粟/赵思源/解庆莹</t>
  </si>
  <si>
    <t>陈启伟</t>
  </si>
  <si>
    <t>“红色山乡，醉美香谷”——沙门村试点乡村振兴研究方案 ——构建沙门特色研学基地，打造“兴旺沙门”</t>
  </si>
  <si>
    <t>陈冠旭/许子涵/周旭光/杨学之/张泽凯</t>
  </si>
  <si>
    <t>王晓琴/李建梅/张乐</t>
  </si>
  <si>
    <t>陈梦圆</t>
  </si>
  <si>
    <t>玫漫山涧：一支芳郁，万朵氤氲——打造高山玫瑰产品IP赋能“红绿品牌”助力涧沟村发展</t>
  </si>
  <si>
    <t>王派儿/张甜甜/刘洪翔/马若楠/杨振宇/杨成頔/熊晶晶</t>
  </si>
  <si>
    <t>禹春霞/齐继国/吴华敏</t>
  </si>
  <si>
    <t>青燃希望</t>
  </si>
  <si>
    <t>李慧琳</t>
  </si>
  <si>
    <t>一核多元，“碳”索世界 ——绿色先锋行动</t>
  </si>
  <si>
    <t>团委</t>
  </si>
  <si>
    <t>林楚媛/任正元/万昊/李响/代佩茹/孙嘉逸/符文俊/潘盈伊/李菲儿</t>
  </si>
  <si>
    <t>周学智/韩瑾/徐驰翀</t>
  </si>
  <si>
    <t>郭雪</t>
  </si>
  <si>
    <t>青燃希望萤火，童汇万里星河</t>
  </si>
  <si>
    <t>胥涛/钱春龙/冯琪/谭鑫/田乐娆/吴嘉庚/周林夕</t>
  </si>
  <si>
    <t>刘衡升/刘东东/肖亚楠</t>
  </si>
  <si>
    <t>袁益民</t>
  </si>
  <si>
    <t>绿意青春·智绘未来</t>
  </si>
  <si>
    <t>邓鑫/任书衡/肖驭元/廖丽莎/王艺臻/曹天竹/宋先晓</t>
  </si>
  <si>
    <t>刘衡升/周学智/刘东东</t>
  </si>
  <si>
    <t>郭妍晶</t>
  </si>
  <si>
    <t>“如果石头会说话”——探索公益科普赋能科创教育发展的新途径</t>
  </si>
  <si>
    <t>孙润祺/李千卉/钟舟/能爽/王筱宇/黄启翔/郭嘉懿/王紫路/吴可依</t>
  </si>
  <si>
    <t>孙晶/王茹/刘俊鑫</t>
  </si>
  <si>
    <t>张彤</t>
  </si>
  <si>
    <t>“1+2+3+4”绿色实践模式——“碳”路未来，青少年绿色寻梦之旅</t>
  </si>
  <si>
    <t>赵杨娟/张萱/戴璐瑶/丁嘉欣/徐明杰/汪欣晗/姚泽宇/徐宁慧/张雨涵</t>
  </si>
  <si>
    <t>李茂粟/徐云飞/于晓鹏</t>
  </si>
  <si>
    <t>韩俊雄</t>
  </si>
  <si>
    <t>远见之光——应急救护科普计划</t>
  </si>
  <si>
    <t>李渊/杨嘉琦/王亚玮/于沁暄/迟敏/张泽凯</t>
  </si>
  <si>
    <t>王天/沈晓峰/张乐</t>
  </si>
  <si>
    <t>董一明</t>
  </si>
  <si>
    <t>星火交相辉映，科技志愿同行</t>
  </si>
  <si>
    <t>苏奕静/张新运/肖新颖/杨睿/周芷名/贾彦坤/庞金龙</t>
  </si>
  <si>
    <t>鞠斌杰/刘晔/陈化楠</t>
  </si>
  <si>
    <t>李傲冰</t>
  </si>
  <si>
    <t>让红色曙光在田埂上跳跃——沉浸式理想信念教育探索者</t>
  </si>
  <si>
    <t>刘新阳/张丁予/陈锐/王一杰/张虔嘉/岳聪颖/王靖岩/佟潇/李昕洋</t>
  </si>
  <si>
    <t>王荣亮/金玮/刘峰</t>
  </si>
  <si>
    <t>王艺涵</t>
  </si>
  <si>
    <t>筑梦乡村，共育未来——致力于乡村青少年成长服务</t>
  </si>
  <si>
    <t>张通/林子愉/裴雪皓/焦滨海/刘程郅/张安迪/张文浩</t>
  </si>
  <si>
    <t>李杰/肖亚楠</t>
  </si>
  <si>
    <t>杨振宇</t>
  </si>
  <si>
    <t>AI伴游——沧海桑田的故事我们讲给你听</t>
  </si>
  <si>
    <t>刘侑浩/李娜/王露羲/龙啸汉/牟镱/徐嘉惠/陈依扬/郭颖雯/刘畅</t>
  </si>
  <si>
    <t>朱义清/邓秀焕/纪爽</t>
  </si>
  <si>
    <t>青系四海</t>
  </si>
  <si>
    <t>润疆——做“ 一带一路”传统文化低碳产品的探索者</t>
  </si>
  <si>
    <t>姚外峰/刘新阳/兰贝尓/张书妍/李宇骞/刘帅/万奕良/穆拉特/江乐达</t>
  </si>
  <si>
    <t>李茂粟/张乐/徐卓青</t>
  </si>
  <si>
    <t>刘帅</t>
  </si>
  <si>
    <t>文融e家——青智共建，命运与共</t>
  </si>
  <si>
    <t>郭雅贤/王以静/段思雨/刘文静/杨佳妮/马翌祥/宋迪/金立林/扎娜特</t>
  </si>
  <si>
    <t>李茂粟/于东海/赵思源</t>
  </si>
  <si>
    <t>周芷名</t>
  </si>
  <si>
    <t>“星扶计划”孤独症儿童关爱计划</t>
  </si>
  <si>
    <t>张妍/张益萱/贾彦坤/董一明/李玉培/权静茹/黄丽君/黑梦丽/阿丽亚</t>
  </si>
  <si>
    <t>鞠斌杰/刘晔/李健</t>
  </si>
  <si>
    <t>丝路互联——中外文化交流平台</t>
  </si>
  <si>
    <t>邓鹏辉/胡爵/吕嘉欣/梁氏明英/梅秋芳/张墉瑞/周烨/宋翔羽</t>
  </si>
  <si>
    <t>方林浩/刘俊鑫/姚梦竹</t>
  </si>
  <si>
    <t>陈晓璐</t>
  </si>
  <si>
    <t>织网筑梦——构建高校中外学子交流新经纬</t>
  </si>
  <si>
    <t>秦琪皓/郭柔伽/Goryunov Gleb/李莉/杨小艺/张京生</t>
  </si>
  <si>
    <t>谌丛/贾庆超/徐卓青</t>
  </si>
  <si>
    <t>杨欣悦</t>
  </si>
  <si>
    <t>新青相“印”——“一带一路”共建国家青年的非遗文化互鉴</t>
  </si>
  <si>
    <t>乔琳舒/张仁婕/王心悦/蔡涵妃/武妤珈/张思为/苗雪/彭彦舒/朴力</t>
  </si>
  <si>
    <t>刘乾/徐卓青/杨卫东</t>
  </si>
  <si>
    <t>张帅</t>
  </si>
  <si>
    <t>九州武韵——武术构筑起中外文化交流的桥梁</t>
  </si>
  <si>
    <t>冯麟喧/周晓光/李朵朵/黄允恩/吴芷璇/王嘉雨/杨超/史优果/江乐达</t>
  </si>
  <si>
    <t>倪鹏磊/郑茗芥/吕慧</t>
  </si>
  <si>
    <t>孙玉</t>
  </si>
  <si>
    <t>戏韵秦风——“一带一路”上的传统戏曲文化弘扬与创新</t>
  </si>
  <si>
    <t>伦英琦/包玉杰/张卓锋/魏奥伽/叶泽铭/杨金灿/任新蕊/哈新</t>
  </si>
  <si>
    <t>李茂粟/吕文江/朴瑾睿</t>
  </si>
  <si>
    <t>青协发展</t>
  </si>
  <si>
    <t>陈佳菲</t>
  </si>
  <si>
    <t>永乐店镇e乐联信息服务平台与协同服务一体化方案</t>
  </si>
  <si>
    <t>李子敬/刘彦晗/牛一然/万子晗/沈昊旸/盖岚/王旖华</t>
  </si>
  <si>
    <t>于富海</t>
  </si>
  <si>
    <t>徐文奇</t>
  </si>
  <si>
    <t>关于科技赋能助力京津冀交界地区基层社会治理能力现代化的路径探索</t>
  </si>
  <si>
    <t>崔文华/李秀澍/张男/张涛帆/骆雨珊/谢佳欣/陈好/徐涛</t>
  </si>
  <si>
    <t>陆杭波/付强/王帅</t>
  </si>
  <si>
    <t>张志彬</t>
  </si>
  <si>
    <t>通州运河文化商务区管理建设优化方案</t>
  </si>
  <si>
    <t>吴忆/孟婧涵/王晴宇/曹炜曼/张润霞/孙涵</t>
  </si>
  <si>
    <t>倪鹏磊/张强斌/王庆宏</t>
  </si>
  <si>
    <t>王筱宇</t>
  </si>
  <si>
    <t>运河er——新型ESG绿色物业服务平台赋能区域可持续发展</t>
  </si>
  <si>
    <t>牟镱/朱育含/李小溪/李秀龙</t>
  </si>
  <si>
    <t>王俊/宋岑</t>
  </si>
  <si>
    <t>青智未来</t>
  </si>
  <si>
    <t>田宇航</t>
  </si>
  <si>
    <t>jtsast:面向arkts的静态代码分析框架</t>
  </si>
  <si>
    <t>段沛枫/段盈君/吴信廷 /赵宇/李根多</t>
  </si>
  <si>
    <t xml:space="preserve">孙庆骁 </t>
  </si>
  <si>
    <t>黄子祺</t>
  </si>
  <si>
    <t>家之伴侣--智能家庭保卫者</t>
  </si>
  <si>
    <t>张孝全/任正元/林雨佳/曹洁萍/于佳岑/闫语馨/田川/顾萍/刘有康</t>
  </si>
  <si>
    <t>杨进</t>
  </si>
  <si>
    <t>学院/奖项</t>
  </si>
  <si>
    <t>总计</t>
  </si>
  <si>
    <t>计数</t>
  </si>
  <si>
    <t>合计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</si>
</sst>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1"/>
      <color theme="1"/>
      <name val="宋体"/>
      <charset val="134"/>
      <scheme val="minor"/>
    </font>
    <font>
      <b/>
      <sz val="11"/>
      <color rgb="FF000000"/>
      <name val="宋体"/>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3"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4" applyNumberFormat="0" applyFill="0" applyAlignment="0" applyProtection="0">
      <alignment vertical="center"/>
    </xf>
    <xf numFmtId="0" fontId="15" fillId="0" borderId="4" applyNumberFormat="0" applyFill="0" applyAlignment="0" applyProtection="0">
      <alignment vertical="center"/>
    </xf>
    <xf numFmtId="0" fontId="7" fillId="10" borderId="0" applyNumberFormat="0" applyBorder="0" applyAlignment="0" applyProtection="0">
      <alignment vertical="center"/>
    </xf>
    <xf numFmtId="0" fontId="10" fillId="0" borderId="5" applyNumberFormat="0" applyFill="0" applyAlignment="0" applyProtection="0">
      <alignment vertical="center"/>
    </xf>
    <xf numFmtId="0" fontId="7" fillId="11" borderId="0" applyNumberFormat="0" applyBorder="0" applyAlignment="0" applyProtection="0">
      <alignment vertical="center"/>
    </xf>
    <xf numFmtId="0" fontId="16" fillId="12" borderId="6" applyNumberFormat="0" applyAlignment="0" applyProtection="0">
      <alignment vertical="center"/>
    </xf>
    <xf numFmtId="0" fontId="17" fillId="12" borderId="2" applyNumberFormat="0" applyAlignment="0" applyProtection="0">
      <alignment vertical="center"/>
    </xf>
    <xf numFmtId="0" fontId="18" fillId="13" borderId="7"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7" fillId="33" borderId="0" applyNumberFormat="0" applyBorder="0" applyAlignment="0" applyProtection="0">
      <alignment vertical="center"/>
    </xf>
  </cellStyleXfs>
  <cellXfs count="28">
    <xf numFmtId="0" fontId="0" fillId="0" borderId="0" xfId="0">
      <alignment vertical="center"/>
    </xf>
    <xf numFmtId="0" fontId="1" fillId="0" borderId="0" xfId="0" applyFont="1">
      <alignment vertical="center"/>
    </xf>
    <xf numFmtId="0" fontId="1" fillId="0" borderId="1" xfId="0" applyFont="1" applyBorder="1" applyAlignment="1">
      <alignment horizontal="center" vertical="center"/>
    </xf>
    <xf numFmtId="0" fontId="0" fillId="0" borderId="1" xfId="0" applyBorder="1" applyAlignment="1">
      <alignment horizontal="center" vertical="center"/>
    </xf>
    <xf numFmtId="0" fontId="1" fillId="0" borderId="0" xfId="0" applyFont="1" applyAlignment="1">
      <alignment horizontal="center" vertical="center"/>
    </xf>
    <xf numFmtId="0" fontId="0" fillId="0" borderId="0" xfId="0" applyAlignment="1">
      <alignment horizontal="center" vertical="center"/>
    </xf>
    <xf numFmtId="0" fontId="1" fillId="2" borderId="1" xfId="0" applyFont="1" applyFill="1" applyBorder="1" applyAlignment="1">
      <alignment horizontal="center" vertical="center"/>
    </xf>
    <xf numFmtId="0" fontId="0" fillId="2" borderId="1" xfId="0" applyFill="1" applyBorder="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1" xfId="0" applyFont="1" applyFill="1" applyBorder="1" applyAlignment="1">
      <alignment horizontal="center" vertical="center"/>
    </xf>
    <xf numFmtId="0" fontId="0" fillId="0" borderId="1" xfId="0" applyFill="1" applyBorder="1" applyAlignment="1">
      <alignment horizontal="center" vertical="center"/>
    </xf>
    <xf numFmtId="0" fontId="1" fillId="0" borderId="0" xfId="0" applyFont="1" applyFill="1" applyAlignment="1">
      <alignment horizontal="center" vertical="center"/>
    </xf>
    <xf numFmtId="0" fontId="0" fillId="0" borderId="0" xfId="0" applyFill="1" applyAlignment="1">
      <alignment horizontal="center" vertical="center"/>
    </xf>
    <xf numFmtId="0" fontId="1" fillId="0" borderId="1" xfId="0" applyFont="1" applyFill="1" applyBorder="1" applyAlignment="1">
      <alignment horizontal="center" vertical="center"/>
    </xf>
    <xf numFmtId="0" fontId="0" fillId="0" borderId="1" xfId="0" applyFont="1" applyFill="1" applyBorder="1" applyAlignment="1">
      <alignment horizontal="center" vertical="center"/>
    </xf>
    <xf numFmtId="0" fontId="1" fillId="0" borderId="0" xfId="0" applyFont="1" applyFill="1" applyAlignment="1">
      <alignment vertical="center"/>
    </xf>
    <xf numFmtId="0" fontId="0" fillId="0" borderId="0" xfId="0" applyFont="1" applyFill="1" applyAlignment="1">
      <alignment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selection activeCell="F14" sqref="F14"/>
    </sheetView>
  </sheetViews>
  <sheetFormatPr defaultColWidth="8.72727272727273" defaultRowHeight="14" outlineLevelCol="5"/>
  <cols>
    <col min="1" max="1" width="10.6363636363636" style="1" customWidth="1"/>
    <col min="2" max="2" width="13.1818181818182" customWidth="1"/>
  </cols>
  <sheetData>
    <row r="1" s="1" customFormat="1" spans="1:6">
      <c r="A1" s="2" t="s">
        <v>1</v>
      </c>
      <c r="B1" s="2" t="s">
        <v>77</v>
      </c>
      <c r="C1" s="2" t="s">
        <v>14</v>
      </c>
      <c r="D1" s="2" t="s">
        <v>29</v>
      </c>
      <c r="E1" s="2" t="s">
        <v>66</v>
      </c>
      <c r="F1" s="2" t="s">
        <v>400</v>
      </c>
    </row>
    <row r="2" spans="1:6">
      <c r="A2" s="2" t="s">
        <v>8</v>
      </c>
      <c r="B2" s="3">
        <v>0</v>
      </c>
      <c r="C2" s="3">
        <v>3</v>
      </c>
      <c r="D2" s="3">
        <v>2</v>
      </c>
      <c r="E2" s="3">
        <v>8</v>
      </c>
      <c r="F2" s="3">
        <f>SUM(B2:E2)</f>
        <v>13</v>
      </c>
    </row>
    <row r="3" spans="1:6">
      <c r="A3" s="2" t="s">
        <v>71</v>
      </c>
      <c r="B3" s="3">
        <v>1</v>
      </c>
      <c r="C3" s="3">
        <v>3</v>
      </c>
      <c r="D3" s="3">
        <v>11</v>
      </c>
      <c r="E3" s="3">
        <v>7</v>
      </c>
      <c r="F3" s="3">
        <f t="shared" ref="F3:F9" si="0">SUM(B3:E3)</f>
        <v>22</v>
      </c>
    </row>
    <row r="4" spans="1:6">
      <c r="A4" s="2" t="s">
        <v>298</v>
      </c>
      <c r="B4" s="3">
        <v>0</v>
      </c>
      <c r="C4" s="3">
        <v>1</v>
      </c>
      <c r="D4" s="3">
        <v>4</v>
      </c>
      <c r="E4" s="3">
        <v>5</v>
      </c>
      <c r="F4" s="3">
        <f t="shared" si="0"/>
        <v>10</v>
      </c>
    </row>
    <row r="5" spans="1:6">
      <c r="A5" s="2" t="s">
        <v>340</v>
      </c>
      <c r="B5" s="3">
        <v>0</v>
      </c>
      <c r="C5" s="3">
        <v>1</v>
      </c>
      <c r="D5" s="3">
        <v>4</v>
      </c>
      <c r="E5" s="3">
        <v>3</v>
      </c>
      <c r="F5" s="3">
        <f t="shared" si="0"/>
        <v>8</v>
      </c>
    </row>
    <row r="6" spans="1:6">
      <c r="A6" s="2" t="s">
        <v>371</v>
      </c>
      <c r="B6" s="3">
        <v>0</v>
      </c>
      <c r="C6" s="3">
        <v>0</v>
      </c>
      <c r="D6" s="3">
        <v>3</v>
      </c>
      <c r="E6" s="3">
        <v>1</v>
      </c>
      <c r="F6" s="3">
        <f t="shared" si="0"/>
        <v>4</v>
      </c>
    </row>
    <row r="7" spans="1:6">
      <c r="A7" s="2" t="s">
        <v>164</v>
      </c>
      <c r="B7" s="3">
        <v>0</v>
      </c>
      <c r="C7" s="3">
        <v>6</v>
      </c>
      <c r="D7" s="3">
        <v>20</v>
      </c>
      <c r="E7" s="3">
        <v>9</v>
      </c>
      <c r="F7" s="3">
        <f t="shared" si="0"/>
        <v>35</v>
      </c>
    </row>
    <row r="8" spans="1:6">
      <c r="A8" s="2" t="s">
        <v>388</v>
      </c>
      <c r="B8" s="3">
        <v>0</v>
      </c>
      <c r="C8" s="3">
        <v>0</v>
      </c>
      <c r="D8" s="3">
        <v>2</v>
      </c>
      <c r="E8" s="3">
        <v>0</v>
      </c>
      <c r="F8" s="3">
        <f t="shared" si="0"/>
        <v>2</v>
      </c>
    </row>
    <row r="9" spans="1:6">
      <c r="A9" s="2" t="s">
        <v>398</v>
      </c>
      <c r="B9" s="3">
        <f>SUM(B2:B8)</f>
        <v>1</v>
      </c>
      <c r="C9" s="3">
        <f>SUM(C2:C8)</f>
        <v>14</v>
      </c>
      <c r="D9" s="3">
        <f>SUM(D2:D8)</f>
        <v>46</v>
      </c>
      <c r="E9" s="3">
        <f>SUM(E2:E8)</f>
        <v>33</v>
      </c>
      <c r="F9" s="3">
        <f t="shared" si="0"/>
        <v>94</v>
      </c>
    </row>
  </sheetData>
  <pageMargins left="0.75" right="0.75" top="1" bottom="1" header="0.5" footer="0.5"/>
  <headerFooter/>
</worksheet>
</file>